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2NDO TRIMESTRE\"/>
    </mc:Choice>
  </mc:AlternateContent>
  <xr:revisionPtr revIDLastSave="0" documentId="13_ncr:1_{A409EA9E-AFE8-4C00-A65E-01C1D5F4D750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_xlnm.Print_Area" localSheetId="0">EAA!$A$1:$G$40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G11" i="1"/>
  <c r="F11" i="1"/>
  <c r="E10" i="1"/>
  <c r="E8" i="1" s="1"/>
  <c r="D10" i="1"/>
  <c r="C10" i="1"/>
  <c r="C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<sst xmlns="http://schemas.openxmlformats.org/spreadsheetml/2006/main" count="31" uniqueCount="31">
  <si>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</si>
  <si>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</si>
  <si>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</si>
  <si>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</si>
  <si>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</si>
  <si>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</si>
  <si>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</si>
  <si>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</si>
  <si>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</si>
  <si>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</si>
  <si>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</si>
  <si>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</si>
  <si>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</si>
  <si>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</si>
  <si>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</si>
  <si>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</si>
  <si>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</si>
  <si>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</si>
  <si>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</si>
  <si>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</si>
  <si>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</si>
  <si>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</si>
  <si>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</si>
  <si>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</si>
  <si>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</si>
  <si>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</si>
  <si>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</si>
  <si>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</si>
  <si>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</si>
  <si>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Sistema para el Desarrollo Integral de la Familia del Municipio de Chihuahua</t>
  </si>
  <si>
    <t>Del 01 de Enero al 31 de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</si>
</sst>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979895</xdr:colOff>
      <xdr:row>33</xdr:row>
      <xdr:rowOff>75570</xdr:rowOff>
    </xdr:from>
    <xdr:to>
      <xdr:col>3</xdr:col>
      <xdr:colOff>170590</xdr:colOff>
      <xdr:row>39</xdr:row>
      <xdr:rowOff>64877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BE70AC2-2264-4D7A-8CFE-B6C4438C5F4B}"/>
            </a:ext>
          </a:extLst>
        </xdr:cNvPr>
        <xdr:cNvSpPr txBox="1"/>
      </xdr:nvSpPr>
      <xdr:spPr>
        <a:xfrm>
          <a:off x="1173858" y="6185425"/>
          <a:ext cx="3388624" cy="9037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1037832</xdr:colOff>
      <xdr:row>33</xdr:row>
      <xdr:rowOff>76830</xdr:rowOff>
    </xdr:from>
    <xdr:to>
      <xdr:col>6</xdr:col>
      <xdr:colOff>127209</xdr:colOff>
      <xdr:row>39</xdr:row>
      <xdr:rowOff>66137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7472B7A-9067-4F82-B6FE-C66268C24B42}"/>
            </a:ext>
          </a:extLst>
        </xdr:cNvPr>
        <xdr:cNvSpPr txBox="1"/>
      </xdr:nvSpPr>
      <xdr:spPr>
        <a:xfrm>
          <a:off x="4321359" y="6186685"/>
          <a:ext cx="3716795" cy="9037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1260763</xdr:colOff>
      <xdr:row>35</xdr:row>
      <xdr:rowOff>13853</xdr:rowOff>
    </xdr:from>
    <xdr:to>
      <xdr:col>3</xdr:col>
      <xdr:colOff>112764</xdr:colOff>
      <xdr:row>35</xdr:row>
      <xdr:rowOff>16117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A9C5694-55D6-49B4-ADB4-BB0BBA4D9D46}"/>
            </a:ext>
          </a:extLst>
        </xdr:cNvPr>
        <xdr:cNvCxnSpPr/>
      </xdr:nvCxnSpPr>
      <xdr:spPr>
        <a:xfrm>
          <a:off x="1454726" y="6428508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318652</xdr:colOff>
      <xdr:row>34</xdr:row>
      <xdr:rowOff>138544</xdr:rowOff>
    </xdr:from>
    <xdr:to>
      <xdr:col>5</xdr:col>
      <xdr:colOff>999456</xdr:colOff>
      <xdr:row>34</xdr:row>
      <xdr:rowOff>140808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8324FF28-EF6C-4059-868A-6F316BA20ED8}"/>
            </a:ext>
          </a:extLst>
        </xdr:cNvPr>
        <xdr:cNvCxnSpPr/>
      </xdr:nvCxnSpPr>
      <xdr:spPr>
        <a:xfrm>
          <a:off x="4710544" y="6400799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="110" zoomScaleNormal="110" workbookViewId="0">
      <selection activeCell="B3" sqref="B3:G3"/>
    </sheetView>
  </sheetViews>
  <sheetFormatPr baseColWidth="10" defaultColWidth="11.5546875" defaultRowHeight="11.8" x14ac:dyDescent="0.2"/>
  <cols>
    <col min="1" max="1" width="2.6640625" style="13" customWidth="1"/>
    <col min="2" max="2" width="41.33203125" style="13" customWidth="1"/>
    <col min="3" max="3" width="14.77734375" style="13" bestFit="1" customWidth="1"/>
    <col min="4" max="4" width="15.6640625" style="13" bestFit="1" customWidth="1"/>
    <col min="5" max="5" width="15.88671875" style="13" bestFit="1" customWidth="1"/>
    <col min="6" max="6" width="15.33203125" style="13" bestFit="1" customWidth="1"/>
    <col min="7" max="7" width="14.21875" style="13" bestFit="1" customWidth="1"/>
    <col min="8" max="16384" width="11.5546875" style="13"/>
  </cols>
  <sheetData>
    <row r="1" spans="2:7" ht="12.45" thickBot="1" x14ac:dyDescent="0.25"/>
    <row r="2" spans="2:7" x14ac:dyDescent="0.2">
      <c r="B2" s="20" t="s">
        <v>29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30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106713690.77000001</v>
      </c>
      <c r="D8" s="7">
        <f>SUM(D10,D19)</f>
        <v>422616293.66000003</v>
      </c>
      <c r="E8" s="7">
        <f>SUM(E10,E19)</f>
        <v>402640042.97000003</v>
      </c>
      <c r="F8" s="7">
        <f>C8+D8-E8</f>
        <v>126689941.46000004</v>
      </c>
      <c r="G8" s="7">
        <f>F8-C8</f>
        <v>19976250.690000027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54443487.170000002</v>
      </c>
      <c r="D10" s="7">
        <f>SUM(D11:D17)</f>
        <v>418816358.53000003</v>
      </c>
      <c r="E10" s="7">
        <f>SUM(E11:E17)</f>
        <v>402640042.97000003</v>
      </c>
      <c r="F10" s="7">
        <f t="shared" ref="F10:F17" si="0">C10+D10-E10</f>
        <v>70619802.730000019</v>
      </c>
      <c r="G10" s="7">
        <f t="shared" ref="G10:G17" si="1">F10-C10</f>
        <v>16176315.560000017</v>
      </c>
    </row>
    <row r="11" spans="2:7" x14ac:dyDescent="0.2">
      <c r="B11" s="3" t="s">
        <v>6</v>
      </c>
      <c r="C11" s="8">
        <v>53829393.490000002</v>
      </c>
      <c r="D11" s="8">
        <v>333578751.54000002</v>
      </c>
      <c r="E11" s="8">
        <v>317776970.86000001</v>
      </c>
      <c r="F11" s="12">
        <f t="shared" si="0"/>
        <v>69631174.170000017</v>
      </c>
      <c r="G11" s="12">
        <f t="shared" si="1"/>
        <v>15801780.680000015</v>
      </c>
    </row>
    <row r="12" spans="2:7" x14ac:dyDescent="0.2">
      <c r="B12" s="3" t="s">
        <v>7</v>
      </c>
      <c r="C12" s="8">
        <v>614093.68000000005</v>
      </c>
      <c r="D12" s="8">
        <v>85237606.989999995</v>
      </c>
      <c r="E12" s="8">
        <v>84863072.109999999</v>
      </c>
      <c r="F12" s="12">
        <f t="shared" si="0"/>
        <v>988628.56000000238</v>
      </c>
      <c r="G12" s="12">
        <f t="shared" si="1"/>
        <v>374534.88000000233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52270203.600000001</v>
      </c>
      <c r="D19" s="7">
        <f>SUM(D20:D28)</f>
        <v>3799935.13</v>
      </c>
      <c r="E19" s="7">
        <f>SUM(E20:E28)</f>
        <v>0</v>
      </c>
      <c r="F19" s="7">
        <f t="shared" ref="F19:F28" si="2">C19+D19-E19</f>
        <v>56070138.730000004</v>
      </c>
      <c r="G19" s="7">
        <f t="shared" ref="G19:G28" si="3">F19-C19</f>
        <v>3799935.1300000027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22654262.170000002</v>
      </c>
      <c r="D22" s="8">
        <v>0</v>
      </c>
      <c r="E22" s="8">
        <v>0</v>
      </c>
      <c r="F22" s="12">
        <f t="shared" si="2"/>
        <v>22654262.170000002</v>
      </c>
      <c r="G22" s="12">
        <f t="shared" si="3"/>
        <v>0</v>
      </c>
    </row>
    <row r="23" spans="1:7" x14ac:dyDescent="0.2">
      <c r="B23" s="3" t="s">
        <v>18</v>
      </c>
      <c r="C23" s="8">
        <v>27771371.710000001</v>
      </c>
      <c r="D23" s="8">
        <v>3799935.13</v>
      </c>
      <c r="E23" s="8">
        <v>0</v>
      </c>
      <c r="F23" s="12">
        <f t="shared" si="2"/>
        <v>31571306.84</v>
      </c>
      <c r="G23" s="12">
        <f t="shared" si="3"/>
        <v>3799935.129999999</v>
      </c>
    </row>
    <row r="24" spans="1:7" x14ac:dyDescent="0.2">
      <c r="B24" s="3" t="s">
        <v>19</v>
      </c>
      <c r="C24" s="8">
        <v>1844569.32</v>
      </c>
      <c r="D24" s="8">
        <v>0</v>
      </c>
      <c r="E24" s="8">
        <v>0</v>
      </c>
      <c r="F24" s="12">
        <f t="shared" si="2"/>
        <v>1844569.32</v>
      </c>
      <c r="G24" s="12">
        <f t="shared" si="3"/>
        <v>0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</v>
      </c>
      <c r="F26" s="12">
        <f t="shared" si="2"/>
        <v>0.4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3.1" x14ac:dyDescent="0.2">
      <c r="B31" s="18"/>
    </row>
    <row r="32" spans="1:7" s="19" customFormat="1" x14ac:dyDescent="0.2"/>
    <row r="33" s="19" customFormat="1" x14ac:dyDescent="0.2"/>
    <row r="34" s="19" customFormat="1" x14ac:dyDescent="0.2"/>
    <row r="35" s="19" customFormat="1" x14ac:dyDescent="0.2"/>
    <row r="36" s="19" customFormat="1" x14ac:dyDescent="0.2"/>
    <row r="37" s="19" customFormat="1" x14ac:dyDescent="0.2"/>
    <row r="38" s="19" customFormat="1" x14ac:dyDescent="0.2"/>
    <row r="39" s="19" customFormat="1" x14ac:dyDescent="0.2"/>
    <row r="40" s="19" customFormat="1" x14ac:dyDescent="0.2"/>
    <row r="41" s="19" customFormat="1" x14ac:dyDescent="0.2"/>
    <row r="42" s="19" customFormat="1" x14ac:dyDescent="0.2"/>
    <row r="43" s="19" customFormat="1" x14ac:dyDescent="0.2"/>
    <row r="44" s="19" customFormat="1" x14ac:dyDescent="0.2"/>
    <row r="45" s="19" customFormat="1" x14ac:dyDescent="0.2"/>
    <row r="46" s="19" customFormat="1" x14ac:dyDescent="0.2"/>
    <row r="47" s="19" customFormat="1" x14ac:dyDescent="0.2"/>
    <row r="4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9055118110236221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2022-07-15T21:01:02Z</cp:lastPrinted>
  <dcterms:created xsi:type="dcterms:W3CDTF">2019-12-03T19:14:48Z</dcterms:created>
  <dcterms:modified xsi:type="dcterms:W3CDTF">2022-07-15T21:09:00Z</dcterms:modified>
</cp:coreProperties>
</file>